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Sito Scuola\"/>
    </mc:Choice>
  </mc:AlternateContent>
  <bookViews>
    <workbookView xWindow="0" yWindow="0" windowWidth="20490" windowHeight="7650" firstSheet="1" activeTab="1"/>
  </bookViews>
  <sheets>
    <sheet name="Cluster" sheetId="2" r:id="rId1"/>
    <sheet name="PhD in BioRobotics AY 2021_22" sheetId="1" r:id="rId2"/>
  </sheets>
  <definedNames>
    <definedName name="_xlnm._FilterDatabase" localSheetId="1" hidden="1">'PhD in BioRobotics AY 2021_22'!$A$1:$I$1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9" i="1" l="1"/>
  <c r="E22" i="1"/>
  <c r="D22" i="1"/>
</calcChain>
</file>

<file path=xl/sharedStrings.xml><?xml version="1.0" encoding="utf-8"?>
<sst xmlns="http://schemas.openxmlformats.org/spreadsheetml/2006/main" count="146" uniqueCount="93">
  <si>
    <t>Principles of BioRobotics Science and Engineering</t>
  </si>
  <si>
    <t>Key Enabling Scientific and Technical Competences</t>
  </si>
  <si>
    <t>BioRobotics Laboratories</t>
  </si>
  <si>
    <t>Ethical, Legal, Societal and Economic (ELSE) implications of BioRobotics</t>
  </si>
  <si>
    <t>Medical Robotics and Regenerative Medicine</t>
  </si>
  <si>
    <t>Wearable and Collaborative Robotics</t>
  </si>
  <si>
    <t>Neuroscience Robotics</t>
  </si>
  <si>
    <t>Prostheses and Artificial Organs</t>
  </si>
  <si>
    <t>Bioinspired and Soft Robotics</t>
  </si>
  <si>
    <t>Mathematical and Computational Modeling</t>
  </si>
  <si>
    <t>Docente</t>
  </si>
  <si>
    <t>Eventuale co-docente</t>
  </si>
  <si>
    <t>Titolo insegnamento</t>
  </si>
  <si>
    <t>Numero ore</t>
  </si>
  <si>
    <t>ECTS</t>
  </si>
  <si>
    <t>Semestre</t>
  </si>
  <si>
    <t>Cluster di riferimento</t>
  </si>
  <si>
    <t>Abstract</t>
  </si>
  <si>
    <t>Paolo Dario</t>
  </si>
  <si>
    <t>Introduction to BioRobotics</t>
  </si>
  <si>
    <t>Maria Chiara Carrozza</t>
  </si>
  <si>
    <t>Introduction to the fourth industrial revolution</t>
  </si>
  <si>
    <t>Silvestro Micera</t>
  </si>
  <si>
    <t>Fundamentals of Neural Engineering</t>
  </si>
  <si>
    <t>Antonio De Simone</t>
  </si>
  <si>
    <t>Control Principles for Soft and Bioinspired Robotics</t>
  </si>
  <si>
    <t>Cesare Stefanini</t>
  </si>
  <si>
    <t>Creative Engineering</t>
  </si>
  <si>
    <t>Angelo Maria Sabatini</t>
  </si>
  <si>
    <t>Introduction to Statistics and Data Analysis</t>
  </si>
  <si>
    <t>Calogero Maria Oddo</t>
  </si>
  <si>
    <t xml:space="preserve">Graphical programming for measurement, test, and control systems in bioengineering </t>
  </si>
  <si>
    <t>Nicola Vitiello</t>
  </si>
  <si>
    <t>Graphical programming for measurement, test, and control systems in wearable robotics</t>
  </si>
  <si>
    <t>Gianni Ciofani</t>
  </si>
  <si>
    <t>Introduction to bionanomaterials</t>
  </si>
  <si>
    <t>Debora Angeloni</t>
  </si>
  <si>
    <t>Introduction to molecular biology</t>
  </si>
  <si>
    <t>Leonardo Ricotti</t>
  </si>
  <si>
    <t>Microfabrication through soft lithography and SEM/AFM characterization</t>
  </si>
  <si>
    <t>Matteo Cianchetti</t>
  </si>
  <si>
    <t>Innovative actuation technologies</t>
  </si>
  <si>
    <t>Arianna Menciassi (Coordinatrice PhD come referente)</t>
  </si>
  <si>
    <t>Componente del Collegio (supervisione del projectual work)</t>
  </si>
  <si>
    <t>Projectual work on “BioRobotics”</t>
  </si>
  <si>
    <t>Barbara Henry</t>
  </si>
  <si>
    <t>Philosophy of Technology, Human Enhancement</t>
  </si>
  <si>
    <t>Gastone Ciuti</t>
  </si>
  <si>
    <t>Computer-Assisted Surgery</t>
  </si>
  <si>
    <t>Giuseppe Tortora</t>
  </si>
  <si>
    <t>Design of smart medical robotic systems</t>
  </si>
  <si>
    <t xml:space="preserve">The course aims at providing basic knowledge and methodologies for the design of innovative robotic solution in a medical scenario. The course will introduce basics of IoT and Artificial Intelligence solutions. Different robotic architectures will be analyzed for inspiring students to the design of innovative surgical and medical autonomous robotic systems and modules. Specific case studies of surgical robots and autonomous robotic systems will be presented. An introduction on STM32 microcontrollers and ROS architecture will be given following a practical approach with the aim of designing innovative solutions or modules to be integrated in robotic systems with embedded AI. Potential applications of research outcomes to a real scenario will be presented. </t>
  </si>
  <si>
    <t>Alberto Mazzoni</t>
  </si>
  <si>
    <t>Information theory and neural modelling for neural engineering</t>
  </si>
  <si>
    <t xml:space="preserve">Neural Engineering is a field of ever-increasing complexity. The amount of data about the dynamics of the nervous system that can be currently collected with a variety of recording procedures requires advanced analysis techniques to be correctly interpreted. Moreover, neural engineering is now aiming at replacing/controlling  functions regulated by tangled neural circuits, and predicting the consequences of neural stimulations might be challenging. 
This course aims at teaching two powerful tools from computational neuroscience that are helping neural engineers to solve the aforementioned issues. The first tool is information theory, a general approach to find and quantify relationships between arbitrary sets of variables. The first part of the course will start with the mathematical foundations of the theory and end with applications in the field of neuroscience and beyond. The second tool is neural modeling. The second part of the course will then introduce the main neuronal models with different level of detail and the main network architectures, and will finally present and discuss several examples of computational neuroengineering. 
Hands-on lessons will include computation of information analysis with a dedicated Matlab toolbox and design and characterization of integrate and fire models. </t>
  </si>
  <si>
    <t>Egidio Falotico</t>
  </si>
  <si>
    <t>Brain inspired motor control</t>
  </si>
  <si>
    <t>Vaughan Macefield</t>
  </si>
  <si>
    <t>Silvestro Micera, Calogero Maria Oddo</t>
  </si>
  <si>
    <t>Bioelectronic tools for probing the peripheral nervous system: microneurography and microstimulation</t>
  </si>
  <si>
    <t>Vito Monaco</t>
  </si>
  <si>
    <t>Bipedal locomotion: from humans to humanoids</t>
  </si>
  <si>
    <t>Barbara Mazzolai</t>
  </si>
  <si>
    <t>Virgilio Mattoli, Carlo Filippeschi</t>
  </si>
  <si>
    <t>Nature for BioRobotics</t>
  </si>
  <si>
    <t xml:space="preserve">The course aims to offer students an overview of the different areas of biology and of the fundamental knowledge and methodologies to understand natural systems, in order to properly investigate them from an engineering viewpoint to generate new scientific knowledge and to transfer biological principles into novel engineering solutions. _x000D_
The course will be equally split between theoretical lectures (15h) and technical sessions (15h). _x000D_
During the lectures, the following topics will be discussed: _x000D_
- Introduction to modern biology, including fundamentals on: Darwinian evolution, classification of systems in biology and their relationships, from single to multi-cellular organisms, ecology and the environment;_x000D_
- Bioengineering approach to biology;_x000D_
- Methodologies for bioinspired technologies._x000D_
In the technical sessions, students will gain knowledge on tools and equipment available at the PSV to design and fabricate bioinspired systems or parts of them. _x000D_
</t>
  </si>
  <si>
    <t>Mark Cutkosky</t>
  </si>
  <si>
    <t>Mechanics of elastic solids and biorobotics structures</t>
  </si>
  <si>
    <t>Alessandro Lucantonio</t>
  </si>
  <si>
    <t>Modeling of multi-physics phenomena</t>
  </si>
  <si>
    <t>Sara Moccia</t>
  </si>
  <si>
    <t>Deep learning for medical image analysis</t>
  </si>
  <si>
    <t>Key Enabling Scientific and Technical Competences; Medical Robotics</t>
  </si>
  <si>
    <t>Deep learning algorithms, and in particular convolutional neural networks (CNNs), have revolutionized the field of medical image analysis, rapidly becoming the elected methodology for the detection, classification, and segmentation of tissues, organs and surgical tools. CNNs have been studied since the late seventies, but computational-power and memory-capacity issues have limited the potential of CNNs in the field until the last decade. 
The goal of this PhD course is to provide an overview of the current state-of-the-art CNNs for classification, segmentation and detection tasks, both in pre- and intra-operative images. The  course will foresee both theoretical and more practical lectures, in which the PhD students will learn how to design, train and deploy CNNs, using the most widespread Python libraries (e.g., Keras).  An overview of current challenges and future perspectives in the field will conclude the course. 
As for the final exam, the students will have to translate the lesson learned during the course in their specific topic of research. This will be assessed by an oral presentation.
The course has no specific prerequisites, even though previous knowledge about machine learning and Python programming may be of help.</t>
  </si>
  <si>
    <t>Stefano Palagi</t>
  </si>
  <si>
    <t>Seminars cycle on “Safety and good practices in biorobotics laboratories”</t>
  </si>
  <si>
    <t>annuale</t>
  </si>
  <si>
    <t>Seminars cycle on “Biorobotics Vision: Principles of BioRobotics Science and Engineering”</t>
  </si>
  <si>
    <t>Arianna Menciassi</t>
  </si>
  <si>
    <t>Modalità</t>
  </si>
  <si>
    <t>Blended</t>
  </si>
  <si>
    <t>Blended / Online / Presenza</t>
  </si>
  <si>
    <t>Online</t>
  </si>
  <si>
    <t>Presenza</t>
  </si>
  <si>
    <t>Blended (frontale) / Presenza (laboratorio)</t>
  </si>
  <si>
    <t>10 ore frontali + 25 ore laboratorio</t>
  </si>
  <si>
    <t>Blended (TBC, in base a ordinamento Bionics Engineering)</t>
  </si>
  <si>
    <t>Corso mutuato da LM Bionics Engineering, fuori 150 ore</t>
  </si>
  <si>
    <t>Presenza (TBC, in base a ordinamento Bionics Engineering)</t>
  </si>
  <si>
    <t>Multi-limbed manipulation</t>
  </si>
  <si>
    <t>This course will focus on practical and hands-on activities related to microfabrication and characterization of micro/nano-scale materials. A few hours will be dedicated to some theoretical bases on fabrication technologies and imaging principles. Then, students will be trained through practical clean room activities, such as micro-lithography, molding, SEM imaging and profilometry. AFM imaging and corresponding extraction of surface quantitative parameters will be also addressed. The students interested in attending this course need to follow in advance and complete the safety courses delivered by Scuola Sant'Anna (the general one and the one specific for accessing the clean room), before the course starts.</t>
  </si>
  <si>
    <t>This course will introduce the field of microscale robotics. The scientific and technological challenges in developing micro/nanorobots will be discussed. The main approaches adopted to develop microrobots will be presented, in terms of control, actuation and microfabrication. Particular emphasis will be given to the aspect of bioinspired design, which has a specially important role in this field, and to the challenges and opportunities offered by the potential applications of micro/nanorobots in minimally-invasive medical applications.</t>
  </si>
  <si>
    <t>Microscale Robotics: from bioinspiration to medicine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</si>
</sst>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theme="1"/>
      <name val="Calibri"/>
      <family val="2"/>
      <scheme val="minor"/>
    </font>
    <font>
      <b/>
      <sz val="11"/>
      <color theme="1"/>
      <name val="Calibri"/>
      <family val="2"/>
      <scheme val="minor"/>
    </font>
    <font>
      <sz val="11"/>
      <color rgb="FF000000"/>
      <name val="Calibri"/>
      <family val="2"/>
      <scheme val="minor"/>
    </font>
  </fonts>
  <fills count="8">
    <fill>
      <patternFill patternType="none"/>
    </fill>
    <fill>
      <patternFill patternType="gray125"/>
    </fill>
    <fill>
      <patternFill patternType="solid">
        <fgColor rgb="FFC6E0B4"/>
        <bgColor indexed="64"/>
      </patternFill>
    </fill>
    <fill>
      <patternFill patternType="solid">
        <fgColor rgb="FFFFD966"/>
        <bgColor indexed="64"/>
      </patternFill>
    </fill>
    <fill>
      <patternFill patternType="solid">
        <fgColor rgb="FFA9D08E"/>
        <bgColor indexed="64"/>
      </patternFill>
    </fill>
    <fill>
      <patternFill patternType="solid">
        <fgColor theme="7" tint="0.39997558519241921"/>
        <bgColor indexed="64"/>
      </patternFill>
    </fill>
    <fill>
      <patternFill patternType="solid">
        <fgColor theme="0"/>
        <bgColor indexed="64"/>
      </patternFill>
    </fill>
    <fill>
      <patternFill patternType="solid">
        <fgColor theme="9" tint="0.59999389629810485"/>
        <bgColor indexed="64"/>
      </patternFill>
    </fill>
  </fills>
  <borders count="2">
    <border>
      <left/>
      <right/>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12">
    <xf numFmtId="0" fontId="0" fillId="0" borderId="0" xfId="0"/>
    <xf numFmtId="0" fontId="1" fillId="0" borderId="1" xfId="0" applyFont="1" applyBorder="1" applyAlignment="1">
      <alignment wrapText="1"/>
    </xf>
    <xf numFmtId="0" fontId="1" fillId="0" borderId="1" xfId="0" applyFont="1" applyBorder="1" applyAlignment="1">
      <alignment horizontal="left" wrapText="1"/>
    </xf>
    <xf numFmtId="0" fontId="0" fillId="0" borderId="1" xfId="0" applyBorder="1" applyAlignment="1">
      <alignment wrapText="1"/>
    </xf>
    <xf numFmtId="0" fontId="0" fillId="2" borderId="1" xfId="0" applyFill="1" applyBorder="1" applyAlignment="1">
      <alignment wrapText="1"/>
    </xf>
    <xf numFmtId="0" fontId="2" fillId="2" borderId="1" xfId="0" applyFont="1" applyFill="1" applyBorder="1" applyAlignment="1">
      <alignment wrapText="1"/>
    </xf>
    <xf numFmtId="0" fontId="0" fillId="3" borderId="1" xfId="0" applyFill="1" applyBorder="1" applyAlignment="1">
      <alignment wrapText="1"/>
    </xf>
    <xf numFmtId="0" fontId="0" fillId="4" borderId="1" xfId="0" applyFill="1" applyBorder="1" applyAlignment="1">
      <alignment wrapText="1"/>
    </xf>
    <xf numFmtId="0" fontId="0" fillId="5" borderId="1" xfId="0" applyFill="1" applyBorder="1" applyAlignment="1">
      <alignment wrapText="1"/>
    </xf>
    <xf numFmtId="16" fontId="0" fillId="2" borderId="1" xfId="0" applyNumberFormat="1" applyFill="1" applyBorder="1" applyAlignment="1">
      <alignment wrapText="1"/>
    </xf>
    <xf numFmtId="0" fontId="0" fillId="6" borderId="1" xfId="0" applyFill="1" applyBorder="1" applyAlignment="1">
      <alignment wrapText="1"/>
    </xf>
    <xf numFmtId="0" fontId="0" fillId="7" borderId="1" xfId="0" applyFill="1" applyBorder="1" applyAlignment="1">
      <alignment wrapText="1"/>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190499</xdr:colOff>
      <xdr:row>0</xdr:row>
      <xdr:rowOff>66675</xdr:rowOff>
    </xdr:from>
    <xdr:to>
      <xdr:col>14</xdr:col>
      <xdr:colOff>234892</xdr:colOff>
      <xdr:row>13</xdr:row>
      <xdr:rowOff>100853</xdr:rowOff>
    </xdr:to>
    <xdr:pic>
      <xdr:nvPicPr>
        <xdr:cNvPr id="2" name="Immagine 1">
          <a:extLst>
            <a:ext uri="{FF2B5EF4-FFF2-40B4-BE49-F238E27FC236}">
              <a16:creationId xmlns:a16="http://schemas.microsoft.com/office/drawing/2014/main" id="{53AFB96B-4042-4DDE-83AF-30EB99F94AF3}"/>
            </a:ext>
          </a:extLst>
        </xdr:cNvPr>
        <xdr:cNvPicPr>
          <a:picLocks noChangeAspect="1"/>
        </xdr:cNvPicPr>
      </xdr:nvPicPr>
      <xdr:blipFill>
        <a:blip xmlns:r="http://schemas.openxmlformats.org/officeDocument/2006/relationships" r:embed="rId1"/>
        <a:stretch>
          <a:fillRect/>
        </a:stretch>
      </xdr:blipFill>
      <xdr:spPr>
        <a:xfrm>
          <a:off x="3428999" y="66675"/>
          <a:ext cx="5873693" cy="238685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election activeCell="G40" sqref="G40"/>
    </sheetView>
  </sheetViews>
  <sheetFormatPr defaultRowHeight="14.4" x14ac:dyDescent="0.55000000000000004"/>
  <sheetData>
    <row r="1" spans="1:1" x14ac:dyDescent="0.55000000000000004">
      <c r="A1" t="s">
        <v>0</v>
      </c>
    </row>
    <row r="2" spans="1:1" x14ac:dyDescent="0.55000000000000004">
      <c r="A2" t="s">
        <v>1</v>
      </c>
    </row>
    <row r="3" spans="1:1" x14ac:dyDescent="0.55000000000000004">
      <c r="A3" t="s">
        <v>2</v>
      </c>
    </row>
    <row r="4" spans="1:1" x14ac:dyDescent="0.55000000000000004">
      <c r="A4" t="s">
        <v>3</v>
      </c>
    </row>
    <row r="5" spans="1:1" x14ac:dyDescent="0.55000000000000004">
      <c r="A5" t="s">
        <v>4</v>
      </c>
    </row>
    <row r="6" spans="1:1" x14ac:dyDescent="0.55000000000000004">
      <c r="A6" t="s">
        <v>5</v>
      </c>
    </row>
    <row r="7" spans="1:1" x14ac:dyDescent="0.55000000000000004">
      <c r="A7" t="s">
        <v>6</v>
      </c>
    </row>
    <row r="8" spans="1:1" x14ac:dyDescent="0.55000000000000004">
      <c r="A8" t="s">
        <v>7</v>
      </c>
    </row>
    <row r="9" spans="1:1" x14ac:dyDescent="0.55000000000000004">
      <c r="A9" t="s">
        <v>8</v>
      </c>
    </row>
    <row r="10" spans="1:1" x14ac:dyDescent="0.55000000000000004">
      <c r="A10" t="s">
        <v>9</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tabSelected="1" topLeftCell="A20" zoomScale="85" zoomScaleNormal="85" workbookViewId="0">
      <selection activeCell="H17" sqref="H17"/>
    </sheetView>
  </sheetViews>
  <sheetFormatPr defaultColWidth="20.578125" defaultRowHeight="40.15" customHeight="1" x14ac:dyDescent="0.55000000000000004"/>
  <cols>
    <col min="1" max="2" width="20.578125" style="3"/>
    <col min="3" max="3" width="40.578125" style="3" customWidth="1"/>
    <col min="4" max="6" width="8.578125" style="3" customWidth="1"/>
    <col min="7" max="8" width="20.578125" style="3"/>
    <col min="9" max="9" width="140.578125" style="3" customWidth="1"/>
    <col min="10" max="16384" width="20.578125" style="3"/>
  </cols>
  <sheetData>
    <row r="1" spans="1:9" ht="40.15" customHeight="1" x14ac:dyDescent="0.55000000000000004">
      <c r="A1" s="1" t="s">
        <v>10</v>
      </c>
      <c r="B1" s="1" t="s">
        <v>11</v>
      </c>
      <c r="C1" s="1" t="s">
        <v>12</v>
      </c>
      <c r="D1" s="1" t="s">
        <v>13</v>
      </c>
      <c r="E1" s="1" t="s">
        <v>14</v>
      </c>
      <c r="F1" s="1" t="s">
        <v>15</v>
      </c>
      <c r="G1" s="1" t="s">
        <v>16</v>
      </c>
      <c r="H1" s="1" t="s">
        <v>79</v>
      </c>
      <c r="I1" s="2" t="s">
        <v>17</v>
      </c>
    </row>
    <row r="2" spans="1:9" ht="40.15" customHeight="1" x14ac:dyDescent="0.55000000000000004">
      <c r="A2" s="4" t="s">
        <v>78</v>
      </c>
      <c r="B2" s="4" t="s">
        <v>52</v>
      </c>
      <c r="C2" s="4" t="s">
        <v>77</v>
      </c>
      <c r="D2" s="4">
        <v>10</v>
      </c>
      <c r="E2" s="4">
        <v>1</v>
      </c>
      <c r="F2" s="4"/>
      <c r="G2" s="4" t="s">
        <v>0</v>
      </c>
      <c r="H2" s="4" t="s">
        <v>80</v>
      </c>
      <c r="I2" s="4"/>
    </row>
    <row r="3" spans="1:9" s="4" customFormat="1" ht="40.15" customHeight="1" x14ac:dyDescent="0.55000000000000004">
      <c r="A3" s="4" t="s">
        <v>18</v>
      </c>
      <c r="C3" s="4" t="s">
        <v>19</v>
      </c>
      <c r="D3" s="4">
        <v>10</v>
      </c>
      <c r="E3" s="4">
        <v>1</v>
      </c>
      <c r="G3" s="4" t="s">
        <v>0</v>
      </c>
      <c r="H3" s="4" t="s">
        <v>80</v>
      </c>
    </row>
    <row r="4" spans="1:9" s="4" customFormat="1" ht="40.15" customHeight="1" x14ac:dyDescent="0.55000000000000004">
      <c r="A4" s="4" t="s">
        <v>20</v>
      </c>
      <c r="C4" s="4" t="s">
        <v>21</v>
      </c>
      <c r="D4" s="4">
        <v>20</v>
      </c>
      <c r="E4" s="4">
        <v>2</v>
      </c>
      <c r="G4" s="4" t="s">
        <v>0</v>
      </c>
      <c r="H4" s="4" t="s">
        <v>82</v>
      </c>
    </row>
    <row r="5" spans="1:9" s="4" customFormat="1" ht="40.15" customHeight="1" x14ac:dyDescent="0.55000000000000004">
      <c r="A5" s="4" t="s">
        <v>22</v>
      </c>
      <c r="C5" s="4" t="s">
        <v>23</v>
      </c>
      <c r="D5" s="4">
        <v>10</v>
      </c>
      <c r="E5" s="4">
        <v>1</v>
      </c>
      <c r="G5" s="4" t="s">
        <v>0</v>
      </c>
      <c r="H5" s="4" t="s">
        <v>80</v>
      </c>
    </row>
    <row r="6" spans="1:9" s="4" customFormat="1" ht="40.15" customHeight="1" x14ac:dyDescent="0.55000000000000004">
      <c r="A6" s="4" t="s">
        <v>24</v>
      </c>
      <c r="C6" s="4" t="s">
        <v>25</v>
      </c>
      <c r="D6" s="4">
        <v>20</v>
      </c>
      <c r="E6" s="4">
        <v>2</v>
      </c>
      <c r="F6" s="4">
        <v>2</v>
      </c>
      <c r="G6" s="4" t="s">
        <v>0</v>
      </c>
      <c r="H6" s="4" t="s">
        <v>82</v>
      </c>
    </row>
    <row r="7" spans="1:9" s="4" customFormat="1" ht="40.15" customHeight="1" x14ac:dyDescent="0.55000000000000004">
      <c r="A7" s="4" t="s">
        <v>26</v>
      </c>
      <c r="C7" s="4" t="s">
        <v>27</v>
      </c>
      <c r="D7" s="4">
        <v>20</v>
      </c>
      <c r="E7" s="4">
        <v>2</v>
      </c>
      <c r="F7" s="4">
        <v>2</v>
      </c>
      <c r="G7" s="4" t="s">
        <v>1</v>
      </c>
      <c r="H7" s="4" t="s">
        <v>80</v>
      </c>
    </row>
    <row r="8" spans="1:9" s="4" customFormat="1" ht="40.15" customHeight="1" x14ac:dyDescent="0.55000000000000004">
      <c r="A8" s="4" t="s">
        <v>28</v>
      </c>
      <c r="C8" s="4" t="s">
        <v>29</v>
      </c>
      <c r="D8" s="4">
        <v>40</v>
      </c>
      <c r="E8" s="4">
        <v>4</v>
      </c>
      <c r="F8" s="4">
        <v>1</v>
      </c>
      <c r="G8" s="4" t="s">
        <v>1</v>
      </c>
      <c r="H8" s="4" t="s">
        <v>80</v>
      </c>
    </row>
    <row r="9" spans="1:9" s="4" customFormat="1" ht="40.15" customHeight="1" x14ac:dyDescent="0.55000000000000004">
      <c r="A9" s="4" t="s">
        <v>30</v>
      </c>
      <c r="C9" s="4" t="s">
        <v>31</v>
      </c>
      <c r="D9" s="4">
        <v>30</v>
      </c>
      <c r="E9" s="4">
        <v>3</v>
      </c>
      <c r="F9" s="4">
        <v>2</v>
      </c>
      <c r="G9" s="4" t="s">
        <v>1</v>
      </c>
      <c r="H9" s="4" t="s">
        <v>80</v>
      </c>
    </row>
    <row r="10" spans="1:9" s="4" customFormat="1" ht="40.15" customHeight="1" x14ac:dyDescent="0.55000000000000004">
      <c r="A10" s="4" t="s">
        <v>32</v>
      </c>
      <c r="C10" s="4" t="s">
        <v>33</v>
      </c>
      <c r="D10" s="4">
        <v>30</v>
      </c>
      <c r="E10" s="4">
        <v>3</v>
      </c>
      <c r="F10" s="4">
        <v>2</v>
      </c>
      <c r="G10" s="4" t="s">
        <v>1</v>
      </c>
      <c r="H10" s="4" t="s">
        <v>80</v>
      </c>
    </row>
    <row r="11" spans="1:9" ht="40.15" customHeight="1" x14ac:dyDescent="0.55000000000000004">
      <c r="A11" s="4" t="s">
        <v>34</v>
      </c>
      <c r="B11" s="4"/>
      <c r="C11" s="4" t="s">
        <v>35</v>
      </c>
      <c r="D11" s="4">
        <v>30</v>
      </c>
      <c r="E11" s="4">
        <v>3</v>
      </c>
      <c r="F11" s="4"/>
      <c r="G11" s="4" t="s">
        <v>1</v>
      </c>
      <c r="H11" s="4" t="s">
        <v>80</v>
      </c>
      <c r="I11" s="4"/>
    </row>
    <row r="12" spans="1:9" ht="40.15" customHeight="1" x14ac:dyDescent="0.55000000000000004">
      <c r="A12" s="4" t="s">
        <v>36</v>
      </c>
      <c r="B12" s="4"/>
      <c r="C12" s="4" t="s">
        <v>37</v>
      </c>
      <c r="D12" s="4">
        <v>10</v>
      </c>
      <c r="E12" s="4">
        <v>1</v>
      </c>
      <c r="F12" s="4">
        <v>2</v>
      </c>
      <c r="G12" s="4" t="s">
        <v>1</v>
      </c>
      <c r="H12" s="11" t="s">
        <v>80</v>
      </c>
      <c r="I12" s="4"/>
    </row>
    <row r="13" spans="1:9" ht="40.15" customHeight="1" x14ac:dyDescent="0.55000000000000004">
      <c r="A13" s="4" t="s">
        <v>40</v>
      </c>
      <c r="B13" s="4" t="s">
        <v>38</v>
      </c>
      <c r="C13" s="4" t="s">
        <v>75</v>
      </c>
      <c r="D13" s="4">
        <v>10</v>
      </c>
      <c r="E13" s="4">
        <v>1</v>
      </c>
      <c r="F13" s="9" t="s">
        <v>76</v>
      </c>
      <c r="G13" s="4" t="s">
        <v>2</v>
      </c>
      <c r="H13" s="4" t="s">
        <v>83</v>
      </c>
      <c r="I13" s="4"/>
    </row>
    <row r="14" spans="1:9" s="4" customFormat="1" ht="40.15" customHeight="1" x14ac:dyDescent="0.55000000000000004">
      <c r="A14" s="4" t="s">
        <v>38</v>
      </c>
      <c r="C14" s="4" t="s">
        <v>39</v>
      </c>
      <c r="D14" s="4">
        <v>20</v>
      </c>
      <c r="E14" s="4">
        <v>2</v>
      </c>
      <c r="F14" s="4">
        <v>1</v>
      </c>
      <c r="G14" s="4" t="s">
        <v>2</v>
      </c>
      <c r="H14" s="4" t="s">
        <v>83</v>
      </c>
      <c r="I14" s="4" t="s">
        <v>90</v>
      </c>
    </row>
    <row r="15" spans="1:9" s="4" customFormat="1" ht="40.15" customHeight="1" x14ac:dyDescent="0.55000000000000004">
      <c r="A15" s="4" t="s">
        <v>40</v>
      </c>
      <c r="C15" s="4" t="s">
        <v>41</v>
      </c>
      <c r="D15" s="4">
        <v>20</v>
      </c>
      <c r="E15" s="4">
        <v>2</v>
      </c>
      <c r="F15" s="4">
        <v>1</v>
      </c>
      <c r="G15" s="4" t="s">
        <v>2</v>
      </c>
      <c r="H15" s="4" t="s">
        <v>83</v>
      </c>
    </row>
    <row r="16" spans="1:9" s="4" customFormat="1" ht="40.15" customHeight="1" x14ac:dyDescent="0.55000000000000004">
      <c r="A16" s="4" t="s">
        <v>42</v>
      </c>
      <c r="B16" s="4" t="s">
        <v>43</v>
      </c>
      <c r="C16" s="4" t="s">
        <v>44</v>
      </c>
      <c r="D16" s="4">
        <v>75</v>
      </c>
      <c r="E16" s="4">
        <v>3</v>
      </c>
      <c r="G16" s="4" t="s">
        <v>2</v>
      </c>
      <c r="H16" s="4" t="s">
        <v>81</v>
      </c>
    </row>
    <row r="17" spans="1:9" s="4" customFormat="1" ht="40.15" customHeight="1" x14ac:dyDescent="0.55000000000000004">
      <c r="A17" s="4" t="s">
        <v>45</v>
      </c>
      <c r="C17" s="4" t="s">
        <v>46</v>
      </c>
      <c r="D17" s="4">
        <v>20</v>
      </c>
      <c r="E17" s="4">
        <v>2</v>
      </c>
      <c r="F17" s="4">
        <v>2</v>
      </c>
      <c r="G17" s="4" t="s">
        <v>3</v>
      </c>
      <c r="H17" s="11" t="s">
        <v>81</v>
      </c>
    </row>
    <row r="18" spans="1:9" ht="40.15" customHeight="1" x14ac:dyDescent="0.55000000000000004">
      <c r="A18" s="4" t="s">
        <v>47</v>
      </c>
      <c r="B18" s="4"/>
      <c r="C18" s="4" t="s">
        <v>48</v>
      </c>
      <c r="D18" s="4">
        <v>20</v>
      </c>
      <c r="E18" s="4">
        <v>2</v>
      </c>
      <c r="F18" s="4">
        <v>1</v>
      </c>
      <c r="G18" s="4" t="s">
        <v>4</v>
      </c>
      <c r="H18" s="4" t="s">
        <v>80</v>
      </c>
      <c r="I18" s="4"/>
    </row>
    <row r="19" spans="1:9" s="4" customFormat="1" ht="40.15" customHeight="1" x14ac:dyDescent="0.55000000000000004">
      <c r="A19" s="4" t="s">
        <v>49</v>
      </c>
      <c r="C19" s="4" t="s">
        <v>50</v>
      </c>
      <c r="D19" s="4">
        <v>20</v>
      </c>
      <c r="E19" s="4">
        <v>2</v>
      </c>
      <c r="F19" s="4">
        <v>2</v>
      </c>
      <c r="G19" s="4" t="s">
        <v>4</v>
      </c>
      <c r="H19" s="4" t="s">
        <v>80</v>
      </c>
      <c r="I19" s="4" t="s">
        <v>51</v>
      </c>
    </row>
    <row r="20" spans="1:9" ht="40.15" customHeight="1" x14ac:dyDescent="0.55000000000000004">
      <c r="A20" s="4" t="s">
        <v>52</v>
      </c>
      <c r="B20" s="4"/>
      <c r="C20" s="4" t="s">
        <v>53</v>
      </c>
      <c r="D20" s="4">
        <v>20</v>
      </c>
      <c r="E20" s="4">
        <v>2</v>
      </c>
      <c r="F20" s="4">
        <v>1</v>
      </c>
      <c r="G20" s="4" t="s">
        <v>6</v>
      </c>
      <c r="H20" s="4" t="s">
        <v>80</v>
      </c>
      <c r="I20" s="4" t="s">
        <v>54</v>
      </c>
    </row>
    <row r="21" spans="1:9" s="4" customFormat="1" ht="40.15" customHeight="1" x14ac:dyDescent="0.55000000000000004">
      <c r="A21" s="4" t="s">
        <v>55</v>
      </c>
      <c r="C21" s="4" t="s">
        <v>56</v>
      </c>
      <c r="D21" s="4">
        <v>20</v>
      </c>
      <c r="E21" s="4">
        <v>2</v>
      </c>
      <c r="F21" s="4">
        <v>2</v>
      </c>
      <c r="G21" s="4" t="s">
        <v>6</v>
      </c>
      <c r="H21" s="4" t="s">
        <v>80</v>
      </c>
    </row>
    <row r="22" spans="1:9" s="5" customFormat="1" ht="40.15" customHeight="1" x14ac:dyDescent="0.55000000000000004">
      <c r="A22" s="5" t="s">
        <v>57</v>
      </c>
      <c r="B22" s="5" t="s">
        <v>58</v>
      </c>
      <c r="C22" s="5" t="s">
        <v>59</v>
      </c>
      <c r="D22" s="5">
        <f>10+25</f>
        <v>35</v>
      </c>
      <c r="E22" s="5">
        <f>1+1</f>
        <v>2</v>
      </c>
      <c r="F22" s="5">
        <v>2</v>
      </c>
      <c r="G22" s="5" t="s">
        <v>6</v>
      </c>
      <c r="H22" s="4" t="s">
        <v>84</v>
      </c>
      <c r="I22" s="5" t="s">
        <v>85</v>
      </c>
    </row>
    <row r="23" spans="1:9" s="4" customFormat="1" ht="40.15" customHeight="1" x14ac:dyDescent="0.55000000000000004">
      <c r="A23" s="4" t="s">
        <v>60</v>
      </c>
      <c r="B23" s="5" t="s">
        <v>55</v>
      </c>
      <c r="C23" s="4" t="s">
        <v>61</v>
      </c>
      <c r="D23" s="4">
        <v>30</v>
      </c>
      <c r="E23" s="4">
        <v>3</v>
      </c>
      <c r="F23" s="4">
        <v>2</v>
      </c>
      <c r="G23" s="4" t="s">
        <v>8</v>
      </c>
      <c r="H23" s="4" t="s">
        <v>80</v>
      </c>
    </row>
    <row r="24" spans="1:9" s="4" customFormat="1" ht="40.15" customHeight="1" x14ac:dyDescent="0.55000000000000004">
      <c r="A24" s="4" t="s">
        <v>62</v>
      </c>
      <c r="B24" s="5" t="s">
        <v>63</v>
      </c>
      <c r="C24" s="4" t="s">
        <v>64</v>
      </c>
      <c r="D24" s="4">
        <v>30</v>
      </c>
      <c r="E24" s="4">
        <v>3</v>
      </c>
      <c r="G24" s="4" t="s">
        <v>8</v>
      </c>
      <c r="H24" s="4" t="s">
        <v>80</v>
      </c>
      <c r="I24" s="4" t="s">
        <v>65</v>
      </c>
    </row>
    <row r="25" spans="1:9" ht="40.15" customHeight="1" x14ac:dyDescent="0.55000000000000004">
      <c r="A25" s="7" t="s">
        <v>66</v>
      </c>
      <c r="B25" s="7"/>
      <c r="C25" s="7" t="s">
        <v>89</v>
      </c>
      <c r="D25" s="7">
        <v>60</v>
      </c>
      <c r="E25" s="7">
        <v>6</v>
      </c>
      <c r="F25" s="7">
        <v>1</v>
      </c>
      <c r="G25" s="7" t="s">
        <v>8</v>
      </c>
      <c r="H25" s="4" t="s">
        <v>80</v>
      </c>
      <c r="I25" s="7"/>
    </row>
    <row r="26" spans="1:9" s="6" customFormat="1" ht="40.15" customHeight="1" x14ac:dyDescent="0.55000000000000004">
      <c r="A26" s="6" t="s">
        <v>24</v>
      </c>
      <c r="C26" s="6" t="s">
        <v>67</v>
      </c>
      <c r="D26" s="6">
        <v>60</v>
      </c>
      <c r="E26" s="6">
        <v>6</v>
      </c>
      <c r="F26" s="6">
        <v>1</v>
      </c>
      <c r="G26" s="6" t="s">
        <v>9</v>
      </c>
      <c r="H26" s="4" t="s">
        <v>86</v>
      </c>
      <c r="I26" s="6" t="s">
        <v>87</v>
      </c>
    </row>
    <row r="27" spans="1:9" s="8" customFormat="1" ht="40.15" customHeight="1" x14ac:dyDescent="0.55000000000000004">
      <c r="A27" s="8" t="s">
        <v>68</v>
      </c>
      <c r="C27" s="8" t="s">
        <v>69</v>
      </c>
      <c r="D27" s="8">
        <v>30</v>
      </c>
      <c r="E27" s="8">
        <v>3</v>
      </c>
      <c r="F27" s="8">
        <v>2</v>
      </c>
      <c r="G27" s="8" t="s">
        <v>9</v>
      </c>
      <c r="H27" s="4" t="s">
        <v>88</v>
      </c>
      <c r="I27" s="6" t="s">
        <v>87</v>
      </c>
    </row>
    <row r="28" spans="1:9" ht="40.15" customHeight="1" x14ac:dyDescent="0.55000000000000004">
      <c r="A28" s="4" t="s">
        <v>70</v>
      </c>
      <c r="B28" s="4"/>
      <c r="C28" s="4" t="s">
        <v>71</v>
      </c>
      <c r="D28" s="4">
        <v>30</v>
      </c>
      <c r="E28" s="4">
        <v>3</v>
      </c>
      <c r="F28" s="4">
        <v>1</v>
      </c>
      <c r="G28" s="4" t="s">
        <v>72</v>
      </c>
      <c r="H28" s="4" t="s">
        <v>80</v>
      </c>
      <c r="I28" s="4" t="s">
        <v>73</v>
      </c>
    </row>
    <row r="29" spans="1:9" ht="40.15" customHeight="1" x14ac:dyDescent="0.55000000000000004">
      <c r="A29" s="4" t="s">
        <v>74</v>
      </c>
      <c r="B29" s="4"/>
      <c r="C29" s="4" t="s">
        <v>92</v>
      </c>
      <c r="D29" s="4">
        <v>20</v>
      </c>
      <c r="E29" s="4">
        <v>2</v>
      </c>
      <c r="F29" s="4">
        <v>2</v>
      </c>
      <c r="G29" s="4" t="str">
        <f>Cluster!A5</f>
        <v>Medical Robotics and Regenerative Medicine</v>
      </c>
      <c r="H29" s="4" t="s">
        <v>80</v>
      </c>
      <c r="I29" s="4" t="s">
        <v>91</v>
      </c>
    </row>
    <row r="30" spans="1:9" ht="40.15" customHeight="1" x14ac:dyDescent="0.55000000000000004">
      <c r="D30" s="10"/>
      <c r="E30" s="10"/>
    </row>
  </sheetData>
  <autoFilter ref="A1:I1"/>
  <pageMargins left="0.7" right="0.7" top="0.75" bottom="0.75" header="0.3" footer="0.3"/>
  <pageSetup paperSize="9"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Cluster!$A$1:$A$10</xm:f>
          </x14:formula1>
          <xm:sqref>G2:G12 G14:G26</xm:sqref>
        </x14:dataValidation>
      </x14:dataValidation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Fogli di lavoro</vt:lpstr>
      </vt:variant>
      <vt:variant>
        <vt:i4>2</vt:i4>
      </vt:variant>
    </vt:vector>
  </HeadingPairs>
  <TitlesOfParts>
    <vt:vector size="2" baseType="lpstr">
      <vt:lpstr>Cluster</vt:lpstr>
      <vt:lpstr>PhD in BioRobotics AY 2021_22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Calogero Maria Oddo</dc:creator>
  <cp:keywords/>
  <dc:description/>
  <cp:lastModifiedBy>Michele Nardini</cp:lastModifiedBy>
  <cp:revision/>
  <dcterms:created xsi:type="dcterms:W3CDTF">2015-06-05T18:19:34Z</dcterms:created>
  <dcterms:modified xsi:type="dcterms:W3CDTF">2021-08-30T14:18:24Z</dcterms:modified>
  <cp:category/>
  <cp:contentStatus/>
</cp:coreProperties>
</file>